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情况表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<sst xmlns="http://schemas.openxmlformats.org/spreadsheetml/2006/main" count="12" uniqueCount="12">
  <si>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rPr>
        <b/>
        <sz val="18"/>
        <rFont val="方正小标宋简体"/>
        <charset val="134"/>
      </rPr>
      <t xml:space="preserve">洪江区就业扶贫岗位补贴和社会保险补贴单位情况表
                                                                                                                          </t>
    </r>
    <r>
      <rPr>
        <sz val="11"/>
        <rFont val="宋体"/>
        <charset val="134"/>
        <scheme val="minor"/>
      </rPr>
      <t>单位：人、元</t>
    </r>
  </si>
  <si>
    <t>序号</t>
  </si>
  <si>
    <t>单位名称</t>
  </si>
  <si>
    <t>补贴人数</t>
  </si>
  <si>
    <t>岗位补贴</t>
  </si>
  <si>
    <t>养老补贴</t>
  </si>
  <si>
    <t>医保补贴</t>
  </si>
  <si>
    <t>失保补贴</t>
  </si>
  <si>
    <t>补贴金额合计</t>
  </si>
  <si>
    <t>怀化泰通新材料科技有限公司</t>
  </si>
  <si>
    <t>湖南洪江嵩云禽业有限公司</t>
  </si>
  <si>
    <t>合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</si>
</sst>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000000"/>
      <name val="Inherit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49" fontId="1" fillId="0" borderId="0" xfId="49" applyNumberFormat="1" applyFont="1" applyFill="1" applyAlignment="1">
      <alignment horizontal="center" vertical="center"/>
    </xf>
    <xf numFmtId="0" fontId="2" fillId="0" borderId="0" xfId="49" applyFont="1" applyFill="1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F17" sqref="F17"/>
    </sheetView>
  </sheetViews>
  <sheetFormatPr defaultColWidth="9" defaultRowHeight="14.25" outlineLevelRow="4"/>
  <cols>
    <col min="1" max="1" width="4.125" style="3" customWidth="1"/>
    <col min="2" max="2" width="33.625" style="2" customWidth="1"/>
    <col min="3" max="3" width="12.75" style="2" customWidth="1"/>
    <col min="4" max="4" width="13.75" style="2" customWidth="1"/>
    <col min="5" max="5" width="17.375" style="3" customWidth="1"/>
    <col min="6" max="6" width="18.125" style="3" customWidth="1"/>
    <col min="7" max="7" width="14.75" style="3" customWidth="1"/>
    <col min="8" max="8" width="15.5" style="3" customWidth="1"/>
    <col min="9" max="9" width="14.375" style="4" customWidth="1"/>
    <col min="10" max="10" width="27.125" style="5" customWidth="1"/>
    <col min="11" max="11" width="12.25" style="5" customWidth="1"/>
    <col min="12" max="16384" width="9" style="5"/>
  </cols>
  <sheetData>
    <row r="1" ht="60.75" customHeight="1" spans="1:9">
      <c r="A1" s="6" t="s">
        <v>0</v>
      </c>
      <c r="B1" s="7"/>
      <c r="C1" s="7"/>
      <c r="D1" s="7"/>
      <c r="E1" s="7"/>
      <c r="F1" s="7"/>
      <c r="G1" s="7"/>
      <c r="H1" s="7"/>
      <c r="I1" s="14"/>
    </row>
    <row r="2" s="1" customFormat="1" ht="27.7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/>
    </row>
    <row r="3" s="2" customFormat="1" ht="27.75" customHeight="1" spans="1:9">
      <c r="A3" s="9">
        <v>1</v>
      </c>
      <c r="B3" s="10" t="s">
        <v>9</v>
      </c>
      <c r="C3" s="9">
        <v>4</v>
      </c>
      <c r="D3" s="9">
        <v>5500</v>
      </c>
      <c r="E3" s="9">
        <v>14518.3</v>
      </c>
      <c r="F3" s="9">
        <v>11914.08</v>
      </c>
      <c r="G3" s="9">
        <v>698.14</v>
      </c>
      <c r="H3" s="11">
        <f>SUM(D3:G3)</f>
        <v>32630.52</v>
      </c>
      <c r="I3" s="16"/>
    </row>
    <row r="4" s="2" customFormat="1" ht="27.75" customHeight="1" spans="1:9">
      <c r="A4" s="9">
        <v>2</v>
      </c>
      <c r="B4" s="12" t="s">
        <v>10</v>
      </c>
      <c r="C4" s="9">
        <v>2</v>
      </c>
      <c r="D4" s="9">
        <v>3000</v>
      </c>
      <c r="E4" s="9">
        <v>10135.8</v>
      </c>
      <c r="F4" s="9">
        <v>5956</v>
      </c>
      <c r="G4" s="9">
        <v>430</v>
      </c>
      <c r="H4" s="11">
        <f>SUM(D4:G4)</f>
        <v>19521.8</v>
      </c>
      <c r="I4" s="16"/>
    </row>
    <row r="5" ht="27.75" customHeight="1" spans="1:9">
      <c r="A5" s="13" t="s">
        <v>11</v>
      </c>
      <c r="B5" s="13"/>
      <c r="C5" s="11">
        <f t="shared" ref="C5:H5" si="0">SUM(C3:C4)</f>
        <v>6</v>
      </c>
      <c r="D5" s="11">
        <f t="shared" si="0"/>
        <v>8500</v>
      </c>
      <c r="E5" s="11">
        <f t="shared" si="0"/>
        <v>24654.1</v>
      </c>
      <c r="F5" s="11">
        <f t="shared" si="0"/>
        <v>17870.08</v>
      </c>
      <c r="G5" s="11">
        <f t="shared" si="0"/>
        <v>1128.14</v>
      </c>
      <c r="H5" s="11">
        <f t="shared" si="0"/>
        <v>52152.32</v>
      </c>
      <c r="I5" s="16"/>
    </row>
  </sheetData>
  <mergeCells count="2">
    <mergeCell ref="A1:H1"/>
    <mergeCell ref="A5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海民</cp:lastModifiedBy>
  <dcterms:created xsi:type="dcterms:W3CDTF">2019-07-17T03:53:00Z</dcterms:created>
  <cp:lastPrinted>2019-07-17T09:52:00Z</cp:lastPrinted>
  <dcterms:modified xsi:type="dcterms:W3CDTF">2020-08-05T02:15:36Z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