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5" windowHeight="11415"/>
  </bookViews>
  <sheets>
    <sheet name="整体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<sst xmlns="http://schemas.openxmlformats.org/spreadsheetml/2006/main" count="97" uniqueCount="82">
  <si>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</si>
  <si>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</si>
  <si>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</si>
  <si>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</si>
  <si>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</si>
  <si>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</si>
  <si>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</si>
  <si>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</si>
  <si>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</si>
  <si>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</si>
  <si>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</si>
  <si>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</si>
  <si>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</si>
  <si>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</si>
  <si>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</si>
  <si>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</si>
  <si>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</si>
  <si>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</si>
  <si>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</si>
  <si>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</si>
  <si>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</si>
  <si>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</si>
  <si>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</si>
  <si>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</si>
  <si>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</si>
  <si>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洪江区老干部服务中心</t>
  </si>
  <si>
    <t>分落实好离退休老干部的政治待遇、生活待遇，发挥老干部正能量作用，做好服务工作</t>
  </si>
  <si>
    <t>成本指标</t>
  </si>
  <si>
    <t>经济成本指标</t>
  </si>
  <si>
    <t>基本支出成本控制数</t>
  </si>
  <si>
    <t>≤</t>
  </si>
  <si>
    <t>万元</t>
  </si>
  <si>
    <t>经济成本节约率＝(计划成本-实际成本) /计划成本×100%。</t>
  </si>
  <si>
    <t>经济成本节约率为0，得10分，每下降1%，扣0.5分，扣完为止。</t>
  </si>
  <si>
    <t>项目支出成本控制数</t>
  </si>
  <si>
    <t>经济成本节约率＝(计划成本-实际成本) /计划成本×101%。</t>
  </si>
  <si>
    <t>经济成本节约率为0，得10分，每下降1%，扣0.6分，扣完为止。</t>
  </si>
  <si>
    <t>产出指标</t>
  </si>
  <si>
    <t>数量指标</t>
  </si>
  <si>
    <t>慰问工作完成率</t>
  </si>
  <si>
    <t>=</t>
  </si>
  <si>
    <t>%</t>
  </si>
  <si>
    <t>考核2026年慰问工作完成情况</t>
  </si>
  <si>
    <t>完成率100%，得10分，每下降1%扣0.5分，扣完为止。</t>
  </si>
  <si>
    <t>组织重阳节座谈会1次</t>
  </si>
  <si>
    <t>≥</t>
  </si>
  <si>
    <t>次</t>
  </si>
  <si>
    <t>考核2026年组织重阳节座谈会情况</t>
  </si>
  <si>
    <t>召开座谈会得5分，不召开座谈会得0分。</t>
  </si>
  <si>
    <t>考察调研次数</t>
  </si>
  <si>
    <t>全年计划开展1次考察调研活动，涵盖文旅发展、乡村振兴、产业发展等领域，丰富考察调研内容。</t>
  </si>
  <si>
    <t>完成得5分，否则不得分。</t>
  </si>
  <si>
    <t>质量指标</t>
  </si>
  <si>
    <t>受邀老干部参与率</t>
  </si>
  <si>
    <t>达到受邀老干部人数的80%以上</t>
  </si>
  <si>
    <t>参与率达80%以上得5分，每下降1%，扣0.5分，扣完为止。</t>
  </si>
  <si>
    <t>慰问金或物资发放到位率</t>
  </si>
  <si>
    <t>考核慰问金或物资发放到位情况。</t>
  </si>
  <si>
    <t>慰问金或物资发放到位率100%得5分，每下降1%，扣0.5分，扣完为止。</t>
  </si>
  <si>
    <t>时效指标</t>
  </si>
  <si>
    <t>重点工作完成时间</t>
  </si>
  <si>
    <t>定性</t>
  </si>
  <si>
    <t>2026年12月31日之前完成</t>
  </si>
  <si>
    <t>-</t>
  </si>
  <si>
    <t>考核整体时效性。</t>
  </si>
  <si>
    <t>在2026年12月31日前完成，得10分，否则酌情扣分。</t>
  </si>
  <si>
    <t>效益指标</t>
  </si>
  <si>
    <t>社会效益指标</t>
  </si>
  <si>
    <t>提升老干部幸福感</t>
  </si>
  <si>
    <t>提升</t>
  </si>
  <si>
    <t>项目实施对社会发展所带来的直接或间接影响情况。</t>
  </si>
  <si>
    <t>提升明显得10分，提升一般得5分，否则不得分。</t>
  </si>
  <si>
    <t>可持续影响指标</t>
  </si>
  <si>
    <t>老干部精准服务管理常态化机制健全性</t>
  </si>
  <si>
    <t>健全</t>
  </si>
  <si>
    <t>对老干部服务管理形成常态化机制</t>
  </si>
  <si>
    <t>常态化机制健全有效得10分，否则不得分。</t>
  </si>
  <si>
    <t>满意度指标</t>
  </si>
  <si>
    <t>服务对象满意度指标</t>
  </si>
  <si>
    <t>老干部满意度</t>
  </si>
  <si>
    <t>考核老干部满意度。</t>
  </si>
  <si>
    <t>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</si>
</sst>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15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10" fillId="0" borderId="2" xfId="49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U17"/>
  <sheetViews>
    <sheetView tabSelected="1" zoomScaleSheetLayoutView="60" workbookViewId="0">
      <selection activeCell="H6" sqref="H6:H16"/>
    </sheetView>
  </sheetViews>
  <sheetFormatPr defaultColWidth="9" defaultRowHeight="14.25"/>
  <cols>
    <col min="1" max="1" width="7.91666666666667" style="4" customWidth="1"/>
    <col min="2" max="2" width="7.33333333333333" style="4" customWidth="1"/>
    <col min="3" max="3" width="7.25" style="4" customWidth="1"/>
    <col min="4" max="4" width="8.88333333333333" style="4" customWidth="1"/>
    <col min="5" max="5" width="6.5" style="4" customWidth="1"/>
    <col min="6" max="6" width="7" style="4" customWidth="1"/>
    <col min="7" max="7" width="7.75" style="4" customWidth="1"/>
    <col min="8" max="8" width="6.625" style="4" customWidth="1"/>
    <col min="9" max="9" width="5.625" style="4" customWidth="1"/>
    <col min="10" max="10" width="7.5" style="4" customWidth="1"/>
    <col min="11" max="11" width="9" style="4"/>
    <col min="12" max="12" width="8.375" style="4" customWidth="1"/>
    <col min="13" max="13" width="17.6666666666667" style="4" customWidth="1"/>
    <col min="14" max="14" width="6" style="4" customWidth="1"/>
    <col min="15" max="15" width="6.94166666666667" style="4" customWidth="1"/>
    <col min="16" max="16" width="5.25" style="4" customWidth="1"/>
    <col min="17" max="17" width="19.675" style="4" customWidth="1"/>
    <col min="18" max="18" width="23.5" style="4" customWidth="1"/>
    <col min="19" max="19" width="4.875" style="4" customWidth="1"/>
    <col min="20" max="20" width="47.125" style="5" customWidth="1"/>
    <col min="21" max="255" width="9" style="4"/>
  </cols>
  <sheetData>
    <row r="1" s="1" customFormat="1" ht="25" customHeight="1" spans="1:25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</row>
    <row r="2" s="2" customFormat="1" ht="25" customHeight="1" spans="1:25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</row>
    <row r="3" s="2" customFormat="1" ht="25" customHeight="1" spans="1:255">
      <c r="A3" s="12" t="s">
        <v>2</v>
      </c>
      <c r="B3" s="12" t="s">
        <v>3</v>
      </c>
      <c r="C3" s="12" t="s">
        <v>4</v>
      </c>
      <c r="D3" s="12"/>
      <c r="E3" s="12"/>
      <c r="F3" s="12"/>
      <c r="G3" s="12"/>
      <c r="H3" s="12"/>
      <c r="I3" s="12"/>
      <c r="J3" s="12" t="s">
        <v>5</v>
      </c>
      <c r="K3" s="12" t="s">
        <v>6</v>
      </c>
      <c r="L3" s="12"/>
      <c r="M3" s="12"/>
      <c r="N3" s="12"/>
      <c r="O3" s="12"/>
      <c r="P3" s="12"/>
      <c r="Q3" s="12"/>
      <c r="R3" s="12"/>
      <c r="S3" s="12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</row>
    <row r="4" s="2" customFormat="1" ht="25" customHeight="1" spans="1:255">
      <c r="A4" s="12"/>
      <c r="B4" s="12"/>
      <c r="C4" s="12" t="s">
        <v>7</v>
      </c>
      <c r="D4" s="12" t="s">
        <v>8</v>
      </c>
      <c r="E4" s="12"/>
      <c r="F4" s="12"/>
      <c r="G4" s="12"/>
      <c r="H4" s="12" t="s">
        <v>9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="2" customFormat="1" ht="54" customHeight="1" spans="1:255">
      <c r="A5" s="12"/>
      <c r="B5" s="12"/>
      <c r="C5" s="12"/>
      <c r="D5" s="12" t="s">
        <v>10</v>
      </c>
      <c r="E5" s="12" t="s">
        <v>11</v>
      </c>
      <c r="F5" s="12" t="s">
        <v>12</v>
      </c>
      <c r="G5" s="12" t="s">
        <v>13</v>
      </c>
      <c r="H5" s="12" t="s">
        <v>14</v>
      </c>
      <c r="I5" s="12" t="s">
        <v>15</v>
      </c>
      <c r="J5" s="12"/>
      <c r="K5" s="12" t="s">
        <v>16</v>
      </c>
      <c r="L5" s="12" t="s">
        <v>17</v>
      </c>
      <c r="M5" s="12" t="s">
        <v>18</v>
      </c>
      <c r="N5" s="12" t="s">
        <v>19</v>
      </c>
      <c r="O5" s="12" t="s">
        <v>20</v>
      </c>
      <c r="P5" s="12" t="s">
        <v>21</v>
      </c>
      <c r="Q5" s="12" t="s">
        <v>22</v>
      </c>
      <c r="R5" s="12" t="s">
        <v>23</v>
      </c>
      <c r="S5" s="12" t="s">
        <v>24</v>
      </c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</row>
    <row r="6" s="3" customFormat="1" ht="39" customHeight="1" spans="1:255">
      <c r="A6" s="13">
        <v>111002</v>
      </c>
      <c r="B6" s="13" t="s">
        <v>25</v>
      </c>
      <c r="C6" s="14">
        <v>188.04</v>
      </c>
      <c r="D6" s="14">
        <v>182.54</v>
      </c>
      <c r="E6" s="14"/>
      <c r="F6" s="14"/>
      <c r="G6" s="14">
        <v>5.5</v>
      </c>
      <c r="H6" s="14">
        <f>102.28+0.66</f>
        <v>102.94</v>
      </c>
      <c r="I6" s="14">
        <f>85.76-0.66</f>
        <v>85.1</v>
      </c>
      <c r="J6" s="13" t="s">
        <v>26</v>
      </c>
      <c r="K6" s="13" t="s">
        <v>27</v>
      </c>
      <c r="L6" s="13" t="s">
        <v>28</v>
      </c>
      <c r="M6" s="15" t="s">
        <v>29</v>
      </c>
      <c r="N6" s="16" t="s">
        <v>30</v>
      </c>
      <c r="O6" s="15">
        <v>102.28</v>
      </c>
      <c r="P6" s="15" t="s">
        <v>31</v>
      </c>
      <c r="Q6" s="15" t="s">
        <v>32</v>
      </c>
      <c r="R6" s="17" t="s">
        <v>33</v>
      </c>
      <c r="S6" s="13">
        <v>10</v>
      </c>
      <c r="T6" s="18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</row>
    <row r="7" s="3" customFormat="1" ht="36" customHeight="1" spans="1:255">
      <c r="A7" s="13"/>
      <c r="B7" s="13"/>
      <c r="C7" s="14"/>
      <c r="D7" s="14"/>
      <c r="E7" s="14"/>
      <c r="F7" s="14"/>
      <c r="G7" s="14"/>
      <c r="H7" s="14"/>
      <c r="I7" s="14"/>
      <c r="J7" s="13"/>
      <c r="K7" s="13"/>
      <c r="L7" s="13" t="s">
        <v>28</v>
      </c>
      <c r="M7" s="20" t="s">
        <v>34</v>
      </c>
      <c r="N7" s="16" t="s">
        <v>30</v>
      </c>
      <c r="O7" s="21">
        <v>85.76</v>
      </c>
      <c r="P7" s="21" t="s">
        <v>31</v>
      </c>
      <c r="Q7" s="21" t="s">
        <v>35</v>
      </c>
      <c r="R7" s="17" t="s">
        <v>36</v>
      </c>
      <c r="S7" s="13">
        <v>10</v>
      </c>
      <c r="T7" s="22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</row>
    <row r="8" s="3" customFormat="1" ht="33" customHeight="1" spans="1:255">
      <c r="A8" s="13"/>
      <c r="B8" s="13"/>
      <c r="C8" s="14"/>
      <c r="D8" s="14"/>
      <c r="E8" s="14"/>
      <c r="F8" s="14"/>
      <c r="G8" s="14"/>
      <c r="H8" s="14"/>
      <c r="I8" s="14"/>
      <c r="J8" s="13"/>
      <c r="K8" s="13" t="s">
        <v>37</v>
      </c>
      <c r="L8" s="23" t="s">
        <v>38</v>
      </c>
      <c r="M8" s="20" t="s">
        <v>39</v>
      </c>
      <c r="N8" s="21" t="s">
        <v>40</v>
      </c>
      <c r="O8" s="21">
        <v>100</v>
      </c>
      <c r="P8" s="21" t="s">
        <v>41</v>
      </c>
      <c r="Q8" s="21" t="s">
        <v>42</v>
      </c>
      <c r="R8" s="17" t="s">
        <v>43</v>
      </c>
      <c r="S8" s="13">
        <v>10</v>
      </c>
      <c r="T8" s="24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</row>
    <row r="9" s="3" customFormat="1" ht="49" customHeight="1" spans="1:255">
      <c r="A9" s="13"/>
      <c r="B9" s="13"/>
      <c r="C9" s="14"/>
      <c r="D9" s="14"/>
      <c r="E9" s="14"/>
      <c r="F9" s="14"/>
      <c r="G9" s="14"/>
      <c r="H9" s="14"/>
      <c r="I9" s="14"/>
      <c r="J9" s="13"/>
      <c r="K9" s="13"/>
      <c r="L9" s="26"/>
      <c r="M9" s="27" t="s">
        <v>44</v>
      </c>
      <c r="N9" s="21" t="s">
        <v>45</v>
      </c>
      <c r="O9" s="20">
        <v>1</v>
      </c>
      <c r="P9" s="21" t="s">
        <v>46</v>
      </c>
      <c r="Q9" s="21" t="s">
        <v>47</v>
      </c>
      <c r="R9" s="28" t="s">
        <v>48</v>
      </c>
      <c r="S9" s="29">
        <v>5</v>
      </c>
      <c r="T9" s="24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</row>
    <row r="10" s="3" customFormat="1" ht="49" customHeight="1" spans="1:255">
      <c r="A10" s="13"/>
      <c r="B10" s="13"/>
      <c r="C10" s="14"/>
      <c r="D10" s="14"/>
      <c r="E10" s="14"/>
      <c r="F10" s="14"/>
      <c r="G10" s="14"/>
      <c r="H10" s="14"/>
      <c r="I10" s="14"/>
      <c r="J10" s="13"/>
      <c r="K10" s="13"/>
      <c r="L10" s="30"/>
      <c r="M10" s="27" t="s">
        <v>49</v>
      </c>
      <c r="N10" s="15" t="s">
        <v>45</v>
      </c>
      <c r="O10" s="31">
        <v>1</v>
      </c>
      <c r="P10" s="15" t="s">
        <v>46</v>
      </c>
      <c r="Q10" s="32" t="s">
        <v>50</v>
      </c>
      <c r="R10" s="28" t="s">
        <v>51</v>
      </c>
      <c r="S10" s="33">
        <v>5</v>
      </c>
      <c r="T10" s="24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</row>
    <row r="11" s="3" customFormat="1" ht="33" customHeight="1" spans="1:255">
      <c r="A11" s="13"/>
      <c r="B11" s="13"/>
      <c r="C11" s="14"/>
      <c r="D11" s="14"/>
      <c r="E11" s="14"/>
      <c r="F11" s="14"/>
      <c r="G11" s="14"/>
      <c r="H11" s="14"/>
      <c r="I11" s="14"/>
      <c r="J11" s="13"/>
      <c r="K11" s="13"/>
      <c r="L11" s="23" t="s">
        <v>52</v>
      </c>
      <c r="M11" s="27" t="s">
        <v>53</v>
      </c>
      <c r="N11" s="29" t="s">
        <v>45</v>
      </c>
      <c r="O11" s="20">
        <v>80</v>
      </c>
      <c r="P11" s="34" t="s">
        <v>41</v>
      </c>
      <c r="Q11" s="32" t="s">
        <v>54</v>
      </c>
      <c r="R11" s="28" t="s">
        <v>55</v>
      </c>
      <c r="S11" s="13">
        <v>5</v>
      </c>
      <c r="T11" s="3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</row>
    <row r="12" s="3" customFormat="1" ht="48" customHeight="1" spans="1:255">
      <c r="A12" s="13"/>
      <c r="B12" s="13"/>
      <c r="C12" s="14"/>
      <c r="D12" s="14"/>
      <c r="E12" s="14"/>
      <c r="F12" s="14"/>
      <c r="G12" s="14"/>
      <c r="H12" s="14"/>
      <c r="I12" s="14"/>
      <c r="J12" s="13"/>
      <c r="K12" s="13"/>
      <c r="L12" s="30"/>
      <c r="M12" s="36" t="s">
        <v>56</v>
      </c>
      <c r="N12" s="37" t="s">
        <v>40</v>
      </c>
      <c r="O12" s="37">
        <v>100</v>
      </c>
      <c r="P12" s="38" t="s">
        <v>41</v>
      </c>
      <c r="Q12" s="39" t="s">
        <v>57</v>
      </c>
      <c r="R12" s="40" t="s">
        <v>58</v>
      </c>
      <c r="S12" s="13">
        <v>5</v>
      </c>
      <c r="T12" s="3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</row>
    <row r="13" s="3" customFormat="1" ht="39" customHeight="1" spans="1:255">
      <c r="A13" s="13"/>
      <c r="B13" s="13"/>
      <c r="C13" s="14"/>
      <c r="D13" s="14"/>
      <c r="E13" s="14"/>
      <c r="F13" s="14"/>
      <c r="G13" s="14"/>
      <c r="H13" s="14"/>
      <c r="I13" s="14"/>
      <c r="J13" s="13"/>
      <c r="K13" s="13"/>
      <c r="L13" s="13" t="s">
        <v>59</v>
      </c>
      <c r="M13" s="15" t="s">
        <v>60</v>
      </c>
      <c r="N13" s="15" t="s">
        <v>61</v>
      </c>
      <c r="O13" s="15" t="s">
        <v>62</v>
      </c>
      <c r="P13" s="15" t="s">
        <v>63</v>
      </c>
      <c r="Q13" s="15" t="s">
        <v>64</v>
      </c>
      <c r="R13" s="41" t="s">
        <v>65</v>
      </c>
      <c r="S13" s="13">
        <v>10</v>
      </c>
      <c r="T13" s="3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</row>
    <row r="14" s="3" customFormat="1" ht="33" customHeight="1" spans="1:255">
      <c r="A14" s="13"/>
      <c r="B14" s="13"/>
      <c r="C14" s="14"/>
      <c r="D14" s="14"/>
      <c r="E14" s="14"/>
      <c r="F14" s="14"/>
      <c r="G14" s="14"/>
      <c r="H14" s="14"/>
      <c r="I14" s="14"/>
      <c r="J14" s="13"/>
      <c r="K14" s="13" t="s">
        <v>66</v>
      </c>
      <c r="L14" s="13" t="s">
        <v>67</v>
      </c>
      <c r="M14" s="31" t="s">
        <v>68</v>
      </c>
      <c r="N14" s="15" t="s">
        <v>61</v>
      </c>
      <c r="O14" s="15" t="s">
        <v>69</v>
      </c>
      <c r="P14" s="15" t="s">
        <v>63</v>
      </c>
      <c r="Q14" s="32" t="s">
        <v>70</v>
      </c>
      <c r="R14" s="32" t="s">
        <v>71</v>
      </c>
      <c r="S14" s="13">
        <v>10</v>
      </c>
      <c r="T14" s="42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</row>
    <row r="15" s="3" customFormat="1" ht="42" customHeight="1" spans="1:255">
      <c r="A15" s="13"/>
      <c r="B15" s="13"/>
      <c r="C15" s="14"/>
      <c r="D15" s="14"/>
      <c r="E15" s="14"/>
      <c r="F15" s="14"/>
      <c r="G15" s="14"/>
      <c r="H15" s="14"/>
      <c r="I15" s="14"/>
      <c r="J15" s="13"/>
      <c r="K15" s="13"/>
      <c r="L15" s="13" t="s">
        <v>72</v>
      </c>
      <c r="M15" s="15" t="s">
        <v>73</v>
      </c>
      <c r="N15" s="15" t="s">
        <v>61</v>
      </c>
      <c r="O15" s="15" t="s">
        <v>74</v>
      </c>
      <c r="P15" s="15" t="s">
        <v>63</v>
      </c>
      <c r="Q15" s="28" t="s">
        <v>75</v>
      </c>
      <c r="R15" s="28" t="s">
        <v>76</v>
      </c>
      <c r="S15" s="13">
        <v>10</v>
      </c>
      <c r="T15" s="42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</row>
    <row r="16" s="3" customFormat="1" ht="44" customHeight="1" spans="1:255">
      <c r="A16" s="13"/>
      <c r="B16" s="13"/>
      <c r="C16" s="14"/>
      <c r="D16" s="14"/>
      <c r="E16" s="14"/>
      <c r="F16" s="14"/>
      <c r="G16" s="14"/>
      <c r="H16" s="14"/>
      <c r="I16" s="14"/>
      <c r="J16" s="13"/>
      <c r="K16" s="13" t="s">
        <v>77</v>
      </c>
      <c r="L16" s="13" t="s">
        <v>78</v>
      </c>
      <c r="M16" s="15" t="s">
        <v>79</v>
      </c>
      <c r="N16" s="15" t="s">
        <v>45</v>
      </c>
      <c r="O16" s="15">
        <v>90</v>
      </c>
      <c r="P16" s="15" t="s">
        <v>41</v>
      </c>
      <c r="Q16" s="15" t="s">
        <v>80</v>
      </c>
      <c r="R16" s="28" t="s">
        <v>81</v>
      </c>
      <c r="S16" s="13">
        <v>10</v>
      </c>
      <c r="T16" s="1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</row>
    <row r="17" ht="45" customHeight="1" spans="16:20">
      <c r="P17" s="43"/>
      <c r="R17" s="5"/>
      <c r="T17" s="44"/>
    </row>
  </sheetData>
  <mergeCells count="25">
    <mergeCell ref="A1:S1"/>
    <mergeCell ref="A2:S2"/>
    <mergeCell ref="C3:I3"/>
    <mergeCell ref="D4:G4"/>
    <mergeCell ref="H4:I4"/>
    <mergeCell ref="A3:A5"/>
    <mergeCell ref="A6:A16"/>
    <mergeCell ref="B3:B5"/>
    <mergeCell ref="B6:B16"/>
    <mergeCell ref="C4:C5"/>
    <mergeCell ref="C6:C16"/>
    <mergeCell ref="D6:D16"/>
    <mergeCell ref="E6:E16"/>
    <mergeCell ref="F6:F16"/>
    <mergeCell ref="G6:G16"/>
    <mergeCell ref="H6:H16"/>
    <mergeCell ref="I6:I16"/>
    <mergeCell ref="J3:J5"/>
    <mergeCell ref="J6:J16"/>
    <mergeCell ref="K6:K7"/>
    <mergeCell ref="K8:K13"/>
    <mergeCell ref="K14:K15"/>
    <mergeCell ref="L8:L10"/>
    <mergeCell ref="L11:L12"/>
    <mergeCell ref="K3:S4"/>
  </mergeCells>
  <printOptions horizontalCentered="1"/>
  <pageMargins left="0.393055555555556" right="0.393055555555556" top="0.786805555555556" bottom="0.786805555555556" header="0" footer="0"/>
  <pageSetup paperSize="9" scale="7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86132</dc:creator>
  <cp:lastModifiedBy>腔调</cp:lastModifiedBy>
  <dcterms:created xsi:type="dcterms:W3CDTF">2025-06-02T09:51:00Z</dcterms:created>
  <dcterms:modified xsi:type="dcterms:W3CDTF">2026-01-14T01:11:42Z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24BB731A74924CE89D2CEDCA4EF9C1F9_13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