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<sst xmlns="http://schemas.openxmlformats.org/spreadsheetml/2006/main" count="105" uniqueCount="83">
  <si>
    <t>整体支出绩效目标表</t>
  </si>
  <si>
    <t>单位名称： 怀化市洪江区道路运输服务中心                                                                                                                                      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</si>
  <si>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</si>
  <si>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</si>
  <si>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</si>
  <si>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</si>
  <si>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</si>
  <si>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</si>
  <si>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</si>
  <si>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</si>
  <si>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</si>
  <si>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</si>
  <si>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</si>
  <si>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</si>
  <si>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</si>
  <si>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</si>
  <si>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</si>
  <si>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</si>
  <si>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</si>
  <si>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</si>
  <si>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</si>
  <si>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</si>
  <si>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</si>
  <si>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</si>
  <si>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</si>
  <si>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怀化市洪江区道路运输服务中心</t>
  </si>
  <si>
    <t>目标1：完成全区道路运输行业发展规划和年度计划编制的事务性工作，完成道路运输有关统计、经济运行分析和信息发布。
目标2：完成道路客货运站 (场)行业管理的事务性工作,组织实施道路客运站的站级核定相关事务性工作。
目标3：指导全区机动车维修行业事务性工作,负责道路运输车辆技术工作。
目标4：完成机动车驾驶员培训行业管理、道路运输从业人员的资格审查等事务性工作。
目标5：完成全区道路运输行业科技、教育、诚信、节能减排和信息化建设的事务性工作。参与农村客运车辆燃油税补贴汇总上报等事务性工作。</t>
  </si>
  <si>
    <t>成本指标</t>
  </si>
  <si>
    <t>经济成本指标</t>
  </si>
  <si>
    <t>整体支出控制情况</t>
  </si>
  <si>
    <t>≤</t>
  </si>
  <si>
    <t>万元</t>
  </si>
  <si>
    <t>考核基本支出的控制情况。</t>
  </si>
  <si>
    <t>偏离目标40%（含）以上不得分，偏离目标30%（含）以内得8分，偏离目标20%（含）以内得12分，偏离目标10%（含）以内得16分，无偏离得20分。</t>
  </si>
  <si>
    <t>产出指标</t>
  </si>
  <si>
    <t>数量指标</t>
  </si>
  <si>
    <t>安全巡查检查</t>
  </si>
  <si>
    <t>=</t>
  </si>
  <si>
    <t>次</t>
  </si>
  <si>
    <t>每月安全巡查检查完成情况</t>
  </si>
  <si>
    <t>每月安全巡查检查达8次得9分，每少1次扣1.5分，扣完为止。</t>
  </si>
  <si>
    <t>信息化平台建设</t>
  </si>
  <si>
    <t>定性</t>
  </si>
  <si>
    <t>是</t>
  </si>
  <si>
    <t>无</t>
  </si>
  <si>
    <t>智能监控系统升级工作完成情况</t>
  </si>
  <si>
    <t>完成智能监控系统升级得6分，未完成不得分。</t>
  </si>
  <si>
    <t>质量指标</t>
  </si>
  <si>
    <t>巡查覆盖率</t>
  </si>
  <si>
    <t>%</t>
  </si>
  <si>
    <t>每月巡查覆盖客运、货运、危化品运输等企业</t>
  </si>
  <si>
    <t>每月巡查覆盖率达100%得9分，每发现一处未巡查扣0.5分，扣完为止。</t>
  </si>
  <si>
    <t>平台升级验收合格</t>
  </si>
  <si>
    <t>智能监控系统升级是否验收合格</t>
  </si>
  <si>
    <t>智能监控系统升级验收合格得6分，否则不得分</t>
  </si>
  <si>
    <t>时效指标</t>
  </si>
  <si>
    <t>巡查工作完成及时率</t>
  </si>
  <si>
    <t>考核是否每月及时完成巡查检查工作</t>
  </si>
  <si>
    <t>巡查工作完成及时率达100%得5分，每发现一例不及时扣0.5分，扣完为止。</t>
  </si>
  <si>
    <t>平台升级完成及时性</t>
  </si>
  <si>
    <t>考核工作完成时效性。</t>
  </si>
  <si>
    <t>平台升级按时完成得5分，每延迟1天扣0.5分，扣完为止。</t>
  </si>
  <si>
    <t>效益指标</t>
  </si>
  <si>
    <t>社会效益指标</t>
  </si>
  <si>
    <t>优化发展公共交通</t>
  </si>
  <si>
    <t>效果明显</t>
  </si>
  <si>
    <t>确保本地区城乡客运安全有序。</t>
  </si>
  <si>
    <t>效果明显得5分，效果一般3分，否则不得分。</t>
  </si>
  <si>
    <t>生态效益指标</t>
  </si>
  <si>
    <t>减少车辆对环境的污染和破坏</t>
  </si>
  <si>
    <t>考核车辆污染对生态环境所带来的直接或间接影响情况。</t>
  </si>
  <si>
    <t>可持续影响指标</t>
  </si>
  <si>
    <t>道路安全可持续发展</t>
  </si>
  <si>
    <t>实现区内道路安全保障和服务水平的可持续发展，为当地道路运输的长期发展提供支持。</t>
  </si>
  <si>
    <t>效果明显得5分，效果一般3分，效果不明显不得分。</t>
  </si>
  <si>
    <t>提升工作效率</t>
  </si>
  <si>
    <t>智能监控系统升级有效提升工作效率</t>
  </si>
  <si>
    <t>满意度指标</t>
  </si>
  <si>
    <t>服务对象满意度指标</t>
  </si>
  <si>
    <t>社会公众满意度</t>
  </si>
  <si>
    <t>≥</t>
  </si>
  <si>
    <t>考核社会公众满意度。</t>
  </si>
  <si>
    <t>满意度98%以上得10分，每下降1%，扣0.5分，扣完为止。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</si>
</sst>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9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  <scheme val="min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>
      <alignment vertical="center"/>
    </xf>
    <xf numFmtId="0" fontId="30" fillId="0" borderId="0"/>
    <xf numFmtId="0" fontId="29" fillId="0" borderId="0" applyFill="0">
      <alignment vertical="center"/>
    </xf>
    <xf numFmtId="0" fontId="30" fillId="0" borderId="0"/>
    <xf numFmtId="0" fontId="29" fillId="0" borderId="0" applyFill="0">
      <alignment vertical="center"/>
    </xf>
    <xf numFmtId="0" fontId="29" fillId="0" borderId="0" applyFill="0">
      <alignment vertical="center"/>
    </xf>
    <xf numFmtId="0" fontId="29" fillId="0" borderId="0" applyFill="0">
      <alignment vertical="center"/>
    </xf>
    <xf numFmtId="0" fontId="30" fillId="0" borderId="0"/>
    <xf numFmtId="0" fontId="29" fillId="0" borderId="0" applyFill="0">
      <alignment vertical="center"/>
    </xf>
    <xf numFmtId="0" fontId="29" fillId="0" borderId="0" applyFill="0">
      <alignment vertical="center"/>
    </xf>
    <xf numFmtId="0" fontId="30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7" fillId="0" borderId="1" xfId="55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left" vertical="center" wrapText="1"/>
    </xf>
    <xf numFmtId="0" fontId="7" fillId="0" borderId="4" xfId="5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56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center" vertical="center" wrapText="1"/>
    </xf>
    <xf numFmtId="0" fontId="7" fillId="0" borderId="1" xfId="56" applyFont="1" applyFill="1" applyBorder="1" applyAlignment="1">
      <alignment horizontal="left" vertical="center" wrapText="1"/>
    </xf>
    <xf numFmtId="0" fontId="7" fillId="0" borderId="4" xfId="57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left" vertical="center" wrapText="1"/>
    </xf>
    <xf numFmtId="0" fontId="8" fillId="0" borderId="1" xfId="58" applyFont="1" applyFill="1" applyBorder="1" applyAlignment="1">
      <alignment horizontal="center" vertical="center" wrapText="1"/>
    </xf>
    <xf numFmtId="0" fontId="8" fillId="0" borderId="1" xfId="59" applyFont="1" applyFill="1" applyBorder="1" applyAlignment="1">
      <alignment horizontal="center" vertical="center" wrapText="1"/>
    </xf>
    <xf numFmtId="0" fontId="8" fillId="0" borderId="1" xfId="58" applyFont="1" applyFill="1" applyBorder="1" applyAlignment="1">
      <alignment horizontal="left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53" applyFont="1" applyFill="1" applyBorder="1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7" xfId="49"/>
    <cellStyle name="常规 22" xfId="50"/>
    <cellStyle name="常规 2 18" xfId="51"/>
    <cellStyle name="常规 24" xfId="52"/>
    <cellStyle name="常规 2 19" xfId="53"/>
    <cellStyle name="常规 2 13" xfId="54"/>
    <cellStyle name="常规 2 14" xfId="55"/>
    <cellStyle name="常规 19" xfId="56"/>
    <cellStyle name="常规 2 15" xfId="57"/>
    <cellStyle name="常规 2 2" xfId="58"/>
    <cellStyle name="常规 2" xfId="5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1"/>
  <sheetViews>
    <sheetView tabSelected="1" zoomScaleSheetLayoutView="60" topLeftCell="J1" workbookViewId="0">
      <selection activeCell="R11" sqref="R11"/>
    </sheetView>
  </sheetViews>
  <sheetFormatPr defaultColWidth="9.775" defaultRowHeight="12"/>
  <cols>
    <col min="1" max="1" width="8.75" style="4" customWidth="1"/>
    <col min="2" max="2" width="8.19166666666667" style="4" customWidth="1"/>
    <col min="3" max="3" width="10.75" style="4"/>
    <col min="4" max="4" width="9.85833333333333" style="4" customWidth="1"/>
    <col min="5" max="5" width="10.275" style="4" customWidth="1"/>
    <col min="6" max="6" width="9.85833333333333" style="4" customWidth="1"/>
    <col min="7" max="7" width="10" style="4"/>
    <col min="8" max="8" width="10.75" style="4"/>
    <col min="9" max="9" width="10" style="4"/>
    <col min="10" max="10" width="34.025" style="4" customWidth="1"/>
    <col min="11" max="11" width="10" style="4"/>
    <col min="12" max="12" width="14.5833333333333" style="4" customWidth="1"/>
    <col min="13" max="13" width="19.5833333333333" style="4" customWidth="1"/>
    <col min="14" max="14" width="7.64166666666667" style="4" customWidth="1"/>
    <col min="15" max="15" width="11.775" style="4" customWidth="1"/>
    <col min="16" max="16" width="9.16666666666667" style="4" customWidth="1"/>
    <col min="17" max="17" width="26.05" style="4" customWidth="1"/>
    <col min="18" max="18" width="40.1166666666667" style="4" customWidth="1"/>
    <col min="19" max="19" width="5.83333333333333" style="4" customWidth="1"/>
    <col min="20" max="27" width="10" style="4"/>
    <col min="28" max="219" width="9.775" style="4"/>
    <col min="220" max="250" width="10" style="4"/>
    <col min="251" max="16384" width="9.775" style="5"/>
  </cols>
  <sheetData>
    <row r="1" s="1" customFormat="1" ht="24.95" customHeight="1" spans="1:25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="2" customFormat="1" ht="24.95" customHeight="1" spans="1:25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s="2" customFormat="1" ht="20" customHeight="1" spans="1:250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9" t="s">
        <v>6</v>
      </c>
      <c r="L3" s="9"/>
      <c r="M3" s="9"/>
      <c r="N3" s="9"/>
      <c r="O3" s="9"/>
      <c r="P3" s="9"/>
      <c r="Q3" s="9"/>
      <c r="R3" s="9"/>
      <c r="S3" s="9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s="2" customFormat="1" ht="20" customHeight="1" spans="1:250">
      <c r="A4" s="9"/>
      <c r="B4" s="9"/>
      <c r="C4" s="9" t="s">
        <v>7</v>
      </c>
      <c r="D4" s="9" t="s">
        <v>8</v>
      </c>
      <c r="E4" s="9"/>
      <c r="F4" s="9"/>
      <c r="G4" s="9"/>
      <c r="H4" s="9" t="s">
        <v>9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</row>
    <row r="5" s="2" customFormat="1" ht="24" spans="1:250">
      <c r="A5" s="9"/>
      <c r="B5" s="9"/>
      <c r="C5" s="9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s="3" customFormat="1" ht="36" spans="1:250">
      <c r="A6" s="10">
        <v>403003</v>
      </c>
      <c r="B6" s="10" t="s">
        <v>25</v>
      </c>
      <c r="C6" s="11">
        <v>116.57</v>
      </c>
      <c r="D6" s="11">
        <v>116.57</v>
      </c>
      <c r="E6" s="11"/>
      <c r="F6" s="11"/>
      <c r="G6" s="11"/>
      <c r="H6" s="11">
        <f>116.32+0.25</f>
        <v>116.57</v>
      </c>
      <c r="I6" s="11"/>
      <c r="J6" s="12" t="s">
        <v>26</v>
      </c>
      <c r="K6" s="13" t="s">
        <v>27</v>
      </c>
      <c r="L6" s="13" t="s">
        <v>28</v>
      </c>
      <c r="M6" s="14" t="s">
        <v>29</v>
      </c>
      <c r="N6" s="15" t="s">
        <v>30</v>
      </c>
      <c r="O6" s="15">
        <v>116.57</v>
      </c>
      <c r="P6" s="15" t="s">
        <v>31</v>
      </c>
      <c r="Q6" s="16" t="s">
        <v>32</v>
      </c>
      <c r="R6" s="17" t="s">
        <v>33</v>
      </c>
      <c r="S6" s="10">
        <v>20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</row>
    <row r="7" s="3" customFormat="1" ht="30" customHeight="1" spans="1:250">
      <c r="A7" s="10"/>
      <c r="B7" s="10"/>
      <c r="C7" s="11"/>
      <c r="D7" s="11"/>
      <c r="E7" s="11"/>
      <c r="F7" s="11"/>
      <c r="G7" s="11"/>
      <c r="H7" s="11"/>
      <c r="I7" s="11"/>
      <c r="J7" s="19"/>
      <c r="K7" s="10" t="s">
        <v>34</v>
      </c>
      <c r="L7" s="13" t="s">
        <v>35</v>
      </c>
      <c r="M7" s="20" t="s">
        <v>36</v>
      </c>
      <c r="N7" s="21" t="s">
        <v>37</v>
      </c>
      <c r="O7" s="21">
        <v>8</v>
      </c>
      <c r="P7" s="21" t="s">
        <v>38</v>
      </c>
      <c r="Q7" s="22" t="s">
        <v>39</v>
      </c>
      <c r="R7" s="23" t="s">
        <v>40</v>
      </c>
      <c r="S7" s="10">
        <v>9</v>
      </c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</row>
    <row r="8" s="3" customFormat="1" ht="30" customHeight="1" spans="1:250">
      <c r="A8" s="10"/>
      <c r="B8" s="10"/>
      <c r="C8" s="11"/>
      <c r="D8" s="11"/>
      <c r="E8" s="11"/>
      <c r="F8" s="11"/>
      <c r="G8" s="11"/>
      <c r="H8" s="11"/>
      <c r="I8" s="11"/>
      <c r="J8" s="19"/>
      <c r="K8" s="10"/>
      <c r="L8" s="24"/>
      <c r="M8" s="20" t="s">
        <v>41</v>
      </c>
      <c r="N8" s="21" t="s">
        <v>42</v>
      </c>
      <c r="O8" s="21" t="s">
        <v>43</v>
      </c>
      <c r="P8" s="21" t="s">
        <v>44</v>
      </c>
      <c r="Q8" s="22" t="s">
        <v>45</v>
      </c>
      <c r="R8" s="23" t="s">
        <v>46</v>
      </c>
      <c r="S8" s="10">
        <v>6</v>
      </c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</row>
    <row r="9" s="3" customFormat="1" ht="30" customHeight="1" spans="1:250">
      <c r="A9" s="10"/>
      <c r="B9" s="10"/>
      <c r="C9" s="11"/>
      <c r="D9" s="11"/>
      <c r="E9" s="11"/>
      <c r="F9" s="11"/>
      <c r="G9" s="11"/>
      <c r="H9" s="11"/>
      <c r="I9" s="11"/>
      <c r="J9" s="19"/>
      <c r="K9" s="10"/>
      <c r="L9" s="13" t="s">
        <v>47</v>
      </c>
      <c r="M9" s="20" t="s">
        <v>48</v>
      </c>
      <c r="N9" s="20" t="s">
        <v>37</v>
      </c>
      <c r="O9" s="20">
        <v>100</v>
      </c>
      <c r="P9" s="20" t="s">
        <v>49</v>
      </c>
      <c r="Q9" s="25" t="s">
        <v>50</v>
      </c>
      <c r="R9" s="25" t="s">
        <v>51</v>
      </c>
      <c r="S9" s="10">
        <v>9</v>
      </c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</row>
    <row r="10" s="3" customFormat="1" ht="30" customHeight="1" spans="1:250">
      <c r="A10" s="10"/>
      <c r="B10" s="10"/>
      <c r="C10" s="11"/>
      <c r="D10" s="11"/>
      <c r="E10" s="11"/>
      <c r="F10" s="11"/>
      <c r="G10" s="11"/>
      <c r="H10" s="11"/>
      <c r="I10" s="11"/>
      <c r="J10" s="19"/>
      <c r="K10" s="10"/>
      <c r="L10" s="24"/>
      <c r="M10" s="10" t="s">
        <v>52</v>
      </c>
      <c r="N10" s="10" t="s">
        <v>42</v>
      </c>
      <c r="O10" s="10" t="s">
        <v>43</v>
      </c>
      <c r="P10" s="10" t="s">
        <v>44</v>
      </c>
      <c r="Q10" s="26" t="s">
        <v>53</v>
      </c>
      <c r="R10" s="26" t="s">
        <v>54</v>
      </c>
      <c r="S10" s="27">
        <v>6</v>
      </c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</row>
    <row r="11" s="3" customFormat="1" ht="30" customHeight="1" spans="1:250">
      <c r="A11" s="10"/>
      <c r="B11" s="10"/>
      <c r="C11" s="11"/>
      <c r="D11" s="11"/>
      <c r="E11" s="11"/>
      <c r="F11" s="11"/>
      <c r="G11" s="11"/>
      <c r="H11" s="11"/>
      <c r="I11" s="11"/>
      <c r="J11" s="19"/>
      <c r="K11" s="10"/>
      <c r="L11" s="13" t="s">
        <v>55</v>
      </c>
      <c r="M11" s="10" t="s">
        <v>56</v>
      </c>
      <c r="N11" s="10" t="s">
        <v>37</v>
      </c>
      <c r="O11" s="10">
        <v>100</v>
      </c>
      <c r="P11" s="10" t="s">
        <v>49</v>
      </c>
      <c r="Q11" s="26" t="s">
        <v>57</v>
      </c>
      <c r="R11" s="26" t="s">
        <v>58</v>
      </c>
      <c r="S11" s="10">
        <v>5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</row>
    <row r="12" s="3" customFormat="1" ht="30" customHeight="1" spans="1:250">
      <c r="A12" s="10"/>
      <c r="B12" s="10"/>
      <c r="C12" s="11"/>
      <c r="D12" s="11"/>
      <c r="E12" s="11"/>
      <c r="F12" s="11"/>
      <c r="G12" s="11"/>
      <c r="H12" s="11"/>
      <c r="I12" s="11"/>
      <c r="J12" s="19"/>
      <c r="K12" s="10"/>
      <c r="L12" s="24"/>
      <c r="M12" s="10" t="s">
        <v>59</v>
      </c>
      <c r="N12" s="10" t="s">
        <v>37</v>
      </c>
      <c r="O12" s="10">
        <v>100</v>
      </c>
      <c r="P12" s="10" t="s">
        <v>49</v>
      </c>
      <c r="Q12" s="26" t="s">
        <v>60</v>
      </c>
      <c r="R12" s="26" t="s">
        <v>61</v>
      </c>
      <c r="S12" s="10">
        <v>5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="3" customFormat="1" ht="30" customHeight="1" spans="1:250">
      <c r="A13" s="10"/>
      <c r="B13" s="10"/>
      <c r="C13" s="11"/>
      <c r="D13" s="11"/>
      <c r="E13" s="11"/>
      <c r="F13" s="11"/>
      <c r="G13" s="11"/>
      <c r="H13" s="11"/>
      <c r="I13" s="11"/>
      <c r="J13" s="19"/>
      <c r="K13" s="13" t="s">
        <v>62</v>
      </c>
      <c r="L13" s="10" t="s">
        <v>63</v>
      </c>
      <c r="M13" s="28" t="s">
        <v>64</v>
      </c>
      <c r="N13" s="29" t="s">
        <v>42</v>
      </c>
      <c r="O13" s="29" t="s">
        <v>65</v>
      </c>
      <c r="P13" s="29" t="s">
        <v>44</v>
      </c>
      <c r="Q13" s="30" t="s">
        <v>66</v>
      </c>
      <c r="R13" s="31" t="s">
        <v>67</v>
      </c>
      <c r="S13" s="10">
        <v>5</v>
      </c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</row>
    <row r="14" s="3" customFormat="1" ht="30" customHeight="1" spans="1:250">
      <c r="A14" s="10"/>
      <c r="B14" s="10"/>
      <c r="C14" s="11"/>
      <c r="D14" s="11"/>
      <c r="E14" s="11"/>
      <c r="F14" s="11"/>
      <c r="G14" s="11"/>
      <c r="H14" s="11"/>
      <c r="I14" s="11"/>
      <c r="J14" s="19"/>
      <c r="K14" s="32"/>
      <c r="L14" s="10" t="s">
        <v>68</v>
      </c>
      <c r="M14" s="29" t="s">
        <v>69</v>
      </c>
      <c r="N14" s="29" t="s">
        <v>42</v>
      </c>
      <c r="O14" s="29" t="s">
        <v>65</v>
      </c>
      <c r="P14" s="29" t="s">
        <v>44</v>
      </c>
      <c r="Q14" s="33" t="s">
        <v>70</v>
      </c>
      <c r="R14" s="31" t="s">
        <v>67</v>
      </c>
      <c r="S14" s="10">
        <v>5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</row>
    <row r="15" s="3" customFormat="1" ht="30" customHeight="1" spans="1:250">
      <c r="A15" s="10"/>
      <c r="B15" s="10"/>
      <c r="C15" s="11"/>
      <c r="D15" s="11"/>
      <c r="E15" s="11"/>
      <c r="F15" s="11"/>
      <c r="G15" s="11"/>
      <c r="H15" s="11"/>
      <c r="I15" s="11"/>
      <c r="J15" s="19"/>
      <c r="K15" s="32"/>
      <c r="L15" s="13" t="s">
        <v>71</v>
      </c>
      <c r="M15" s="34" t="s">
        <v>72</v>
      </c>
      <c r="N15" s="34" t="s">
        <v>42</v>
      </c>
      <c r="O15" s="34" t="s">
        <v>65</v>
      </c>
      <c r="P15" s="35" t="s">
        <v>44</v>
      </c>
      <c r="Q15" s="36" t="s">
        <v>73</v>
      </c>
      <c r="R15" s="26" t="s">
        <v>74</v>
      </c>
      <c r="S15" s="10">
        <v>5</v>
      </c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</row>
    <row r="16" s="3" customFormat="1" ht="30" customHeight="1" spans="1:250">
      <c r="A16" s="10"/>
      <c r="B16" s="10"/>
      <c r="C16" s="11"/>
      <c r="D16" s="11"/>
      <c r="E16" s="11"/>
      <c r="F16" s="11"/>
      <c r="G16" s="11"/>
      <c r="H16" s="11"/>
      <c r="I16" s="11"/>
      <c r="J16" s="19"/>
      <c r="K16" s="24"/>
      <c r="L16" s="24"/>
      <c r="M16" s="37" t="s">
        <v>75</v>
      </c>
      <c r="N16" s="34" t="s">
        <v>42</v>
      </c>
      <c r="O16" s="34" t="s">
        <v>65</v>
      </c>
      <c r="P16" s="35" t="s">
        <v>44</v>
      </c>
      <c r="Q16" s="38" t="s">
        <v>76</v>
      </c>
      <c r="R16" s="26" t="s">
        <v>74</v>
      </c>
      <c r="S16" s="10">
        <v>5</v>
      </c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</row>
    <row r="17" s="3" customFormat="1" ht="30" customHeight="1" spans="1:256">
      <c r="A17" s="10"/>
      <c r="B17" s="10"/>
      <c r="C17" s="11"/>
      <c r="D17" s="11"/>
      <c r="E17" s="11"/>
      <c r="F17" s="11"/>
      <c r="G17" s="11"/>
      <c r="H17" s="11"/>
      <c r="I17" s="11"/>
      <c r="J17" s="39"/>
      <c r="K17" s="10" t="s">
        <v>77</v>
      </c>
      <c r="L17" s="10" t="s">
        <v>78</v>
      </c>
      <c r="M17" s="37" t="s">
        <v>79</v>
      </c>
      <c r="N17" s="37" t="s">
        <v>80</v>
      </c>
      <c r="O17" s="37">
        <v>98</v>
      </c>
      <c r="P17" s="37" t="s">
        <v>49</v>
      </c>
      <c r="Q17" s="38" t="s">
        <v>81</v>
      </c>
      <c r="R17" s="40" t="s">
        <v>82</v>
      </c>
      <c r="S17" s="10">
        <v>10</v>
      </c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</row>
    <row r="18" s="4" customFormat="1" spans="1:256">
      <c r="IQ18" s="5"/>
      <c r="IR18" s="5"/>
      <c r="IS18" s="5"/>
      <c r="IT18" s="5"/>
      <c r="IU18" s="5"/>
      <c r="IV18" s="5"/>
    </row>
    <row r="19" s="4" customFormat="1" spans="1:256">
      <c r="IQ19" s="5"/>
      <c r="IR19" s="5"/>
      <c r="IS19" s="5"/>
      <c r="IT19" s="5"/>
      <c r="IU19" s="5"/>
      <c r="IV19" s="5"/>
    </row>
    <row r="20" s="4" customFormat="1" spans="1:256">
      <c r="IQ20" s="5"/>
      <c r="IR20" s="5"/>
      <c r="IS20" s="5"/>
      <c r="IT20" s="5"/>
      <c r="IU20" s="5"/>
      <c r="IV20" s="5"/>
    </row>
    <row r="21" s="4" customFormat="1" spans="1:256">
      <c r="IQ21" s="5"/>
      <c r="IR21" s="5"/>
      <c r="IS21" s="5"/>
      <c r="IT21" s="5"/>
      <c r="IU21" s="5"/>
      <c r="IV21" s="5"/>
    </row>
  </sheetData>
  <mergeCells count="26">
    <mergeCell ref="A1:S1"/>
    <mergeCell ref="A2:S2"/>
    <mergeCell ref="C3:I3"/>
    <mergeCell ref="D4:G4"/>
    <mergeCell ref="H4:I4"/>
    <mergeCell ref="A3:A5"/>
    <mergeCell ref="A6:A17"/>
    <mergeCell ref="B3:B5"/>
    <mergeCell ref="B6:B17"/>
    <mergeCell ref="C4:C5"/>
    <mergeCell ref="C6:C17"/>
    <mergeCell ref="D6:D17"/>
    <mergeCell ref="E6:E17"/>
    <mergeCell ref="F6:F17"/>
    <mergeCell ref="G6:G17"/>
    <mergeCell ref="H6:H17"/>
    <mergeCell ref="I6:I17"/>
    <mergeCell ref="J3:J5"/>
    <mergeCell ref="J6:J17"/>
    <mergeCell ref="K7:K12"/>
    <mergeCell ref="K13:K16"/>
    <mergeCell ref="L7:L8"/>
    <mergeCell ref="L9:L10"/>
    <mergeCell ref="L11:L12"/>
    <mergeCell ref="L15:L16"/>
    <mergeCell ref="K3:S4"/>
  </mergeCells>
  <pageMargins left="0.786805555555556" right="0.786805555555556" top="0.786805555555556" bottom="0.786805555555556" header="0" footer="0"/>
  <pageSetup paperSize="8" scale="4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等你下课</cp:lastModifiedBy>
  <dcterms:created xsi:type="dcterms:W3CDTF">2016-12-02T08:54:00Z</dcterms:created>
  <dcterms:modified xsi:type="dcterms:W3CDTF">2026-01-14T06:44:59Z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B963B318D49B4A9CA82C47C1EAC6CE5B_13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